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3f7f29a501d77c/Documentos/UDEM/PEF/POST GRAD/"/>
    </mc:Choice>
  </mc:AlternateContent>
  <xr:revisionPtr revIDLastSave="1" documentId="8_{B7C5B1F8-D1B9-40CD-9BA0-80DC14A6E0B7}" xr6:coauthVersionLast="47" xr6:coauthVersionMax="47" xr10:uidLastSave="{B2D2CE5E-1572-48AE-B27C-C57CF35981D8}"/>
  <bookViews>
    <workbookView xWindow="-98" yWindow="-98" windowWidth="22695" windowHeight="14595" xr2:uid="{B58C7238-6CAF-E547-88D1-C6EB5220A7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<sst xmlns="http://schemas.openxmlformats.org/spreadsheetml/2006/main" count="97" uniqueCount="17">
  <si>
    <t>CADENA SECA</t>
  </si>
  <si>
    <t>E-Bikes</t>
  </si>
  <si>
    <t>E-Trikes</t>
  </si>
  <si>
    <t>Motorcycles selected</t>
  </si>
  <si>
    <t>Trucks selected</t>
  </si>
  <si>
    <t>Cost</t>
  </si>
  <si>
    <t>Average distance per LEV</t>
  </si>
  <si>
    <t>Average time per LEV</t>
  </si>
  <si>
    <t>Cost per parcel delivered</t>
  </si>
  <si>
    <t>Average time per MV</t>
  </si>
  <si>
    <t>Bike lanes usage % in route</t>
  </si>
  <si>
    <t>Extremo</t>
  </si>
  <si>
    <t>PAQUETERÍA</t>
  </si>
  <si>
    <t>Demand</t>
  </si>
  <si>
    <t>Depot Position</t>
  </si>
  <si>
    <t>Edge</t>
  </si>
  <si>
    <t>% Bike 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</si>
</sst>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3" fillId="0" borderId="0" xfId="0" applyFont="1"/>
    <xf numFmtId="0" fontId="0" fillId="4" borderId="0" xfId="0" applyFill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14F9E-B253-9849-B1B2-5F0A68554538}">
  <dimension ref="B2:U76"/>
  <sheetViews>
    <sheetView showGridLines="0" tabSelected="1" zoomScale="71" workbookViewId="0">
      <selection activeCell="U1" sqref="U1:Z31"/>
    </sheetView>
  </sheetViews>
  <sheetFormatPr baseColWidth="10" defaultRowHeight="14.25" x14ac:dyDescent="0.45"/>
  <cols>
    <col min="2" max="4" width="14.46484375" style="2" customWidth="1"/>
    <col min="5" max="14" width="10.796875" style="2"/>
  </cols>
  <sheetData>
    <row r="2" spans="2:21" ht="15.75" x14ac:dyDescent="0.5">
      <c r="B2" s="1" t="s">
        <v>0</v>
      </c>
    </row>
    <row r="3" spans="2:21" ht="47.25" x14ac:dyDescent="0.45">
      <c r="B3" s="3" t="s">
        <v>16</v>
      </c>
      <c r="C3" s="3" t="s">
        <v>13</v>
      </c>
      <c r="D3" s="3" t="s">
        <v>14</v>
      </c>
      <c r="E3" s="4" t="s">
        <v>1</v>
      </c>
      <c r="F3" s="5" t="s">
        <v>2</v>
      </c>
      <c r="G3" s="4" t="s">
        <v>3</v>
      </c>
      <c r="H3" s="4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</row>
    <row r="4" spans="2:21" ht="15.75" x14ac:dyDescent="0.45">
      <c r="B4" s="7">
        <v>0.3</v>
      </c>
      <c r="C4" s="8">
        <v>10</v>
      </c>
      <c r="D4" s="9" t="s">
        <v>15</v>
      </c>
      <c r="E4" s="10">
        <v>0</v>
      </c>
      <c r="F4" s="11">
        <v>1</v>
      </c>
      <c r="G4" s="8">
        <v>0</v>
      </c>
      <c r="H4" s="8">
        <v>0</v>
      </c>
      <c r="I4" s="12">
        <v>28.370999999999999</v>
      </c>
      <c r="J4" s="8">
        <v>17.829999999999998</v>
      </c>
      <c r="K4" s="8">
        <v>1.7889999999999999</v>
      </c>
      <c r="L4" s="13">
        <f>I4/C4</f>
        <v>2.8371</v>
      </c>
      <c r="M4" s="8">
        <v>0</v>
      </c>
      <c r="N4" s="14">
        <v>0.4</v>
      </c>
    </row>
    <row r="5" spans="2:21" ht="15.75" x14ac:dyDescent="0.45">
      <c r="B5" s="7">
        <v>0.3</v>
      </c>
      <c r="C5" s="8">
        <v>10</v>
      </c>
      <c r="D5" s="9" t="s">
        <v>15</v>
      </c>
      <c r="E5" s="10">
        <v>0</v>
      </c>
      <c r="F5" s="11">
        <v>1</v>
      </c>
      <c r="G5" s="8">
        <v>0</v>
      </c>
      <c r="H5" s="8">
        <v>0</v>
      </c>
      <c r="I5" s="12">
        <v>28.373000000000001</v>
      </c>
      <c r="J5" s="8">
        <v>18.422000000000001</v>
      </c>
      <c r="K5" s="8">
        <v>1.83</v>
      </c>
      <c r="L5" s="13">
        <f t="shared" ref="L5:L36" si="0">I5/C5</f>
        <v>2.8372999999999999</v>
      </c>
      <c r="M5" s="8">
        <v>0</v>
      </c>
      <c r="N5" s="14">
        <v>0.36</v>
      </c>
    </row>
    <row r="6" spans="2:21" ht="15.75" x14ac:dyDescent="0.45">
      <c r="B6" s="7">
        <v>0.3</v>
      </c>
      <c r="C6" s="8">
        <v>10</v>
      </c>
      <c r="D6" s="9" t="s">
        <v>15</v>
      </c>
      <c r="E6" s="10">
        <v>0</v>
      </c>
      <c r="F6" s="11">
        <v>1</v>
      </c>
      <c r="G6" s="8">
        <v>0</v>
      </c>
      <c r="H6" s="8">
        <v>0</v>
      </c>
      <c r="I6" s="12">
        <v>28.367999999999999</v>
      </c>
      <c r="J6" s="8">
        <v>17.03</v>
      </c>
      <c r="K6" s="8">
        <v>1.7549999999999999</v>
      </c>
      <c r="L6" s="13">
        <f t="shared" si="0"/>
        <v>2.8367999999999998</v>
      </c>
      <c r="M6" s="8">
        <v>0</v>
      </c>
      <c r="N6" s="14">
        <v>0.38</v>
      </c>
    </row>
    <row r="7" spans="2:21" ht="15.75" x14ac:dyDescent="0.45">
      <c r="B7" s="7">
        <v>0.3</v>
      </c>
      <c r="C7" s="8">
        <v>25</v>
      </c>
      <c r="D7" s="9" t="s">
        <v>15</v>
      </c>
      <c r="E7" s="10">
        <v>0</v>
      </c>
      <c r="F7" s="11">
        <v>2</v>
      </c>
      <c r="G7" s="8">
        <v>0</v>
      </c>
      <c r="H7" s="8">
        <v>0</v>
      </c>
      <c r="I7" s="12">
        <v>56.722000000000001</v>
      </c>
      <c r="J7" s="8">
        <v>15.349</v>
      </c>
      <c r="K7" s="8">
        <v>1.913</v>
      </c>
      <c r="L7" s="13">
        <f t="shared" si="0"/>
        <v>2.2688800000000002</v>
      </c>
      <c r="M7" s="8">
        <v>0</v>
      </c>
      <c r="N7" s="14">
        <v>0.28000000000000003</v>
      </c>
    </row>
    <row r="8" spans="2:21" ht="15.75" x14ac:dyDescent="0.45">
      <c r="B8" s="7">
        <v>0.3</v>
      </c>
      <c r="C8" s="8">
        <v>25</v>
      </c>
      <c r="D8" s="9" t="s">
        <v>15</v>
      </c>
      <c r="E8" s="10">
        <v>0</v>
      </c>
      <c r="F8" s="11">
        <v>2</v>
      </c>
      <c r="G8" s="8">
        <v>0</v>
      </c>
      <c r="H8" s="8">
        <v>0</v>
      </c>
      <c r="I8" s="12">
        <v>56.715000000000003</v>
      </c>
      <c r="J8" s="8">
        <v>14.445</v>
      </c>
      <c r="K8" s="8">
        <v>1.837</v>
      </c>
      <c r="L8" s="13">
        <f t="shared" si="0"/>
        <v>2.2686000000000002</v>
      </c>
      <c r="M8" s="8">
        <v>0</v>
      </c>
      <c r="N8" s="14">
        <v>0.41</v>
      </c>
    </row>
    <row r="9" spans="2:21" ht="15.75" x14ac:dyDescent="0.45">
      <c r="B9" s="7">
        <v>0.3</v>
      </c>
      <c r="C9" s="8">
        <v>25</v>
      </c>
      <c r="D9" s="9" t="s">
        <v>15</v>
      </c>
      <c r="E9" s="10">
        <v>0</v>
      </c>
      <c r="F9" s="11">
        <v>2</v>
      </c>
      <c r="G9" s="8">
        <v>0</v>
      </c>
      <c r="H9" s="8">
        <v>0</v>
      </c>
      <c r="I9" s="12">
        <v>56.713000000000001</v>
      </c>
      <c r="J9" s="8">
        <v>14.207000000000001</v>
      </c>
      <c r="K9" s="8">
        <v>1.835</v>
      </c>
      <c r="L9" s="13">
        <f t="shared" si="0"/>
        <v>2.2685200000000001</v>
      </c>
      <c r="M9" s="8">
        <v>0</v>
      </c>
      <c r="N9" s="14">
        <v>0.37</v>
      </c>
    </row>
    <row r="10" spans="2:21" ht="15.75" x14ac:dyDescent="0.45">
      <c r="B10" s="7">
        <v>0.3</v>
      </c>
      <c r="C10" s="8">
        <v>40</v>
      </c>
      <c r="D10" s="9" t="s">
        <v>15</v>
      </c>
      <c r="E10" s="10">
        <v>1</v>
      </c>
      <c r="F10" s="11">
        <v>1</v>
      </c>
      <c r="G10" s="8">
        <v>0</v>
      </c>
      <c r="H10" s="8">
        <v>0</v>
      </c>
      <c r="I10" s="12">
        <v>50.927999999999997</v>
      </c>
      <c r="J10" s="8">
        <v>16.895</v>
      </c>
      <c r="K10" s="8">
        <v>2.6509999999999998</v>
      </c>
      <c r="L10" s="13">
        <f t="shared" si="0"/>
        <v>1.2731999999999999</v>
      </c>
      <c r="M10" s="8">
        <v>0</v>
      </c>
      <c r="N10" s="14">
        <v>0.35</v>
      </c>
    </row>
    <row r="11" spans="2:21" ht="15.75" x14ac:dyDescent="0.45">
      <c r="B11" s="7">
        <v>0.3</v>
      </c>
      <c r="C11" s="8">
        <v>40</v>
      </c>
      <c r="D11" s="9" t="s">
        <v>15</v>
      </c>
      <c r="E11" s="10">
        <v>1</v>
      </c>
      <c r="F11" s="11">
        <v>1</v>
      </c>
      <c r="G11" s="8">
        <v>0</v>
      </c>
      <c r="H11" s="8">
        <v>0</v>
      </c>
      <c r="I11" s="12">
        <v>50.927999999999997</v>
      </c>
      <c r="J11" s="8">
        <v>16.914999999999999</v>
      </c>
      <c r="K11" s="8">
        <v>2.6549999999999998</v>
      </c>
      <c r="L11" s="13">
        <f t="shared" si="0"/>
        <v>1.2731999999999999</v>
      </c>
      <c r="M11" s="8">
        <v>0</v>
      </c>
      <c r="N11" s="14">
        <v>0.34</v>
      </c>
    </row>
    <row r="12" spans="2:21" ht="15.75" x14ac:dyDescent="0.45">
      <c r="B12" s="7">
        <v>0.3</v>
      </c>
      <c r="C12" s="8">
        <v>40</v>
      </c>
      <c r="D12" s="9" t="s">
        <v>15</v>
      </c>
      <c r="E12" s="10">
        <v>1</v>
      </c>
      <c r="F12" s="11">
        <v>1</v>
      </c>
      <c r="G12" s="8">
        <v>0</v>
      </c>
      <c r="H12" s="8">
        <v>0</v>
      </c>
      <c r="I12" s="12">
        <v>50.921999999999997</v>
      </c>
      <c r="J12" s="8">
        <v>15.738</v>
      </c>
      <c r="K12" s="8">
        <v>2.613</v>
      </c>
      <c r="L12" s="13">
        <f t="shared" si="0"/>
        <v>1.27305</v>
      </c>
      <c r="M12" s="8">
        <v>0</v>
      </c>
      <c r="N12" s="14">
        <v>0.27</v>
      </c>
    </row>
    <row r="13" spans="2:21" ht="15.75" x14ac:dyDescent="0.45">
      <c r="B13" s="7">
        <v>0.3</v>
      </c>
      <c r="C13" s="8">
        <v>55</v>
      </c>
      <c r="D13" s="9" t="s">
        <v>15</v>
      </c>
      <c r="E13" s="10">
        <v>0</v>
      </c>
      <c r="F13" s="11">
        <v>3</v>
      </c>
      <c r="G13" s="8">
        <v>0</v>
      </c>
      <c r="H13" s="8">
        <v>0</v>
      </c>
      <c r="I13" s="12">
        <v>85.07</v>
      </c>
      <c r="J13" s="8">
        <v>14.2</v>
      </c>
      <c r="K13" s="8">
        <v>2.3639999999999999</v>
      </c>
      <c r="L13" s="13">
        <f t="shared" si="0"/>
        <v>1.5467272727272725</v>
      </c>
      <c r="M13" s="8">
        <v>0</v>
      </c>
      <c r="N13" s="14">
        <v>0.36</v>
      </c>
      <c r="Q13" s="22"/>
      <c r="R13" s="22"/>
      <c r="S13" s="22"/>
      <c r="T13" s="22"/>
      <c r="U13" s="22"/>
    </row>
    <row r="14" spans="2:21" ht="15.75" x14ac:dyDescent="0.45">
      <c r="B14" s="7">
        <v>0.3</v>
      </c>
      <c r="C14" s="8">
        <v>55</v>
      </c>
      <c r="D14" s="9" t="s">
        <v>15</v>
      </c>
      <c r="E14" s="10">
        <v>0</v>
      </c>
      <c r="F14" s="11">
        <v>3</v>
      </c>
      <c r="G14" s="8">
        <v>0</v>
      </c>
      <c r="H14" s="8">
        <v>0</v>
      </c>
      <c r="I14" s="12">
        <v>85.054000000000002</v>
      </c>
      <c r="J14" s="8">
        <v>12.871</v>
      </c>
      <c r="K14" s="8">
        <v>2.2949999999999999</v>
      </c>
      <c r="L14" s="13">
        <f t="shared" si="0"/>
        <v>1.5464363636363636</v>
      </c>
      <c r="M14" s="8">
        <v>0</v>
      </c>
      <c r="N14" s="14">
        <v>0.37</v>
      </c>
      <c r="Q14" s="22"/>
    </row>
    <row r="15" spans="2:21" ht="15.75" x14ac:dyDescent="0.45">
      <c r="B15" s="7">
        <v>0.3</v>
      </c>
      <c r="C15" s="8">
        <v>55</v>
      </c>
      <c r="D15" s="9" t="s">
        <v>15</v>
      </c>
      <c r="E15" s="10">
        <v>0</v>
      </c>
      <c r="F15" s="11">
        <v>3</v>
      </c>
      <c r="G15" s="8">
        <v>0</v>
      </c>
      <c r="H15" s="8">
        <v>0</v>
      </c>
      <c r="I15" s="12">
        <v>85.046000000000006</v>
      </c>
      <c r="J15" s="8">
        <v>12.226000000000001</v>
      </c>
      <c r="K15" s="8">
        <v>2.2690000000000001</v>
      </c>
      <c r="L15" s="13">
        <f t="shared" si="0"/>
        <v>1.5462909090909092</v>
      </c>
      <c r="M15" s="8">
        <v>0</v>
      </c>
      <c r="N15" s="14">
        <v>0.34</v>
      </c>
      <c r="Q15" s="22"/>
    </row>
    <row r="16" spans="2:21" ht="15.75" x14ac:dyDescent="0.45">
      <c r="B16" s="7">
        <v>0.3</v>
      </c>
      <c r="C16" s="8">
        <v>70</v>
      </c>
      <c r="D16" s="9" t="s">
        <v>15</v>
      </c>
      <c r="E16" s="10">
        <v>0</v>
      </c>
      <c r="F16" s="11">
        <v>4</v>
      </c>
      <c r="G16" s="8">
        <v>0</v>
      </c>
      <c r="H16" s="8">
        <v>0</v>
      </c>
      <c r="I16" s="12">
        <v>113.40900000000001</v>
      </c>
      <c r="J16" s="8">
        <v>13.114000000000001</v>
      </c>
      <c r="K16" s="8">
        <v>2.2509999999999999</v>
      </c>
      <c r="L16" s="13">
        <f t="shared" si="0"/>
        <v>1.6201285714285716</v>
      </c>
      <c r="M16" s="8">
        <v>0</v>
      </c>
      <c r="N16" s="14">
        <v>0.33</v>
      </c>
    </row>
    <row r="17" spans="2:14" ht="15.75" x14ac:dyDescent="0.45">
      <c r="B17" s="7">
        <v>0.3</v>
      </c>
      <c r="C17" s="8">
        <v>70</v>
      </c>
      <c r="D17" s="9" t="s">
        <v>15</v>
      </c>
      <c r="E17" s="10">
        <v>0</v>
      </c>
      <c r="F17" s="11">
        <v>4</v>
      </c>
      <c r="G17" s="8">
        <v>0</v>
      </c>
      <c r="H17" s="8">
        <v>0</v>
      </c>
      <c r="I17" s="12">
        <v>113.387</v>
      </c>
      <c r="J17" s="8">
        <v>11.717000000000001</v>
      </c>
      <c r="K17" s="8">
        <v>2.1749999999999998</v>
      </c>
      <c r="L17" s="13">
        <f t="shared" si="0"/>
        <v>1.6198142857142857</v>
      </c>
      <c r="M17" s="8">
        <v>0</v>
      </c>
      <c r="N17" s="14">
        <v>0.36</v>
      </c>
    </row>
    <row r="18" spans="2:14" ht="15.75" x14ac:dyDescent="0.45">
      <c r="B18" s="7">
        <v>0.3</v>
      </c>
      <c r="C18" s="8">
        <v>70</v>
      </c>
      <c r="D18" s="9" t="s">
        <v>15</v>
      </c>
      <c r="E18" s="10">
        <v>0</v>
      </c>
      <c r="F18" s="11">
        <v>4</v>
      </c>
      <c r="G18" s="8">
        <v>0</v>
      </c>
      <c r="H18" s="8">
        <v>0</v>
      </c>
      <c r="I18" s="12">
        <v>113.408</v>
      </c>
      <c r="J18" s="8">
        <v>13.006</v>
      </c>
      <c r="K18" s="8">
        <v>2.2450000000000001</v>
      </c>
      <c r="L18" s="13">
        <f t="shared" si="0"/>
        <v>1.6201142857142858</v>
      </c>
      <c r="M18" s="8">
        <v>0</v>
      </c>
      <c r="N18" s="14">
        <v>0.33</v>
      </c>
    </row>
    <row r="19" spans="2:14" ht="15.75" x14ac:dyDescent="0.45">
      <c r="B19" s="7">
        <v>0.3</v>
      </c>
      <c r="C19" s="8">
        <v>120</v>
      </c>
      <c r="D19" s="9" t="s">
        <v>15</v>
      </c>
      <c r="E19" s="16">
        <v>1</v>
      </c>
      <c r="F19" s="17">
        <v>5</v>
      </c>
      <c r="G19" s="18">
        <v>0</v>
      </c>
      <c r="H19" s="18">
        <v>0</v>
      </c>
      <c r="I19" s="19">
        <v>164.28176329999999</v>
      </c>
      <c r="J19" s="18">
        <v>13.417299999999999</v>
      </c>
      <c r="K19" s="18">
        <v>3.3268</v>
      </c>
      <c r="L19" s="13">
        <f t="shared" si="0"/>
        <v>1.3690146941666665</v>
      </c>
      <c r="M19" s="18">
        <v>0</v>
      </c>
      <c r="N19" s="21">
        <v>0.3</v>
      </c>
    </row>
    <row r="20" spans="2:14" ht="15.75" x14ac:dyDescent="0.45">
      <c r="B20" s="7">
        <v>0.3</v>
      </c>
      <c r="C20" s="8">
        <v>120</v>
      </c>
      <c r="D20" s="9" t="s">
        <v>15</v>
      </c>
      <c r="E20" s="16">
        <v>1</v>
      </c>
      <c r="F20" s="17">
        <v>5</v>
      </c>
      <c r="G20" s="18">
        <v>0</v>
      </c>
      <c r="H20" s="18">
        <v>0</v>
      </c>
      <c r="I20" s="19">
        <v>164.28776719999999</v>
      </c>
      <c r="J20" s="18">
        <v>13.703200000000001</v>
      </c>
      <c r="K20" s="18">
        <v>3.2120000000000002</v>
      </c>
      <c r="L20" s="13">
        <f t="shared" si="0"/>
        <v>1.3690647266666667</v>
      </c>
      <c r="M20" s="18">
        <v>0</v>
      </c>
      <c r="N20" s="21">
        <v>0.33</v>
      </c>
    </row>
    <row r="21" spans="2:14" ht="15.75" x14ac:dyDescent="0.45">
      <c r="B21" s="7">
        <v>0.3</v>
      </c>
      <c r="C21" s="8">
        <v>120</v>
      </c>
      <c r="D21" s="9" t="s">
        <v>15</v>
      </c>
      <c r="E21" s="16">
        <v>1</v>
      </c>
      <c r="F21" s="17">
        <v>5</v>
      </c>
      <c r="G21" s="18">
        <v>0</v>
      </c>
      <c r="H21" s="18">
        <v>0</v>
      </c>
      <c r="I21" s="19">
        <v>164.26051760000001</v>
      </c>
      <c r="J21" s="18">
        <v>9.9972999999999992</v>
      </c>
      <c r="K21" s="18">
        <v>2.9161000000000001</v>
      </c>
      <c r="L21" s="13">
        <f t="shared" si="0"/>
        <v>1.3688376466666667</v>
      </c>
      <c r="M21" s="18">
        <v>0</v>
      </c>
      <c r="N21" s="21">
        <v>0.28999999999999998</v>
      </c>
    </row>
    <row r="22" spans="2:14" ht="15.75" x14ac:dyDescent="0.45">
      <c r="B22" s="7">
        <v>0.3</v>
      </c>
      <c r="C22" s="8">
        <v>170</v>
      </c>
      <c r="D22" s="9" t="s">
        <v>15</v>
      </c>
      <c r="E22" s="16">
        <v>0</v>
      </c>
      <c r="F22" s="17">
        <v>6</v>
      </c>
      <c r="G22" s="18">
        <v>0</v>
      </c>
      <c r="H22" s="18">
        <v>1</v>
      </c>
      <c r="I22" s="19">
        <v>220.03484560000001</v>
      </c>
      <c r="J22" s="18">
        <v>12.4056</v>
      </c>
      <c r="K22" s="23">
        <v>3.4514</v>
      </c>
      <c r="L22" s="13">
        <f t="shared" si="0"/>
        <v>1.2943226211764707</v>
      </c>
      <c r="M22" s="18">
        <v>7.1538000000000004</v>
      </c>
      <c r="N22" s="21">
        <v>0.34</v>
      </c>
    </row>
    <row r="23" spans="2:14" ht="15.75" x14ac:dyDescent="0.45">
      <c r="B23" s="7">
        <v>0.3</v>
      </c>
      <c r="C23" s="8">
        <v>170</v>
      </c>
      <c r="D23" s="9" t="s">
        <v>15</v>
      </c>
      <c r="E23" s="16">
        <v>1</v>
      </c>
      <c r="F23" s="17">
        <v>7</v>
      </c>
      <c r="G23" s="18">
        <v>0</v>
      </c>
      <c r="H23" s="18">
        <v>0</v>
      </c>
      <c r="I23" s="19">
        <v>220.92235239999999</v>
      </c>
      <c r="J23" s="18">
        <v>11.183199999999999</v>
      </c>
      <c r="K23" s="18">
        <v>3.1082000000000001</v>
      </c>
      <c r="L23" s="13">
        <f t="shared" si="0"/>
        <v>1.2995432494117647</v>
      </c>
      <c r="M23" s="18">
        <v>0</v>
      </c>
      <c r="N23" s="21">
        <v>0.28999999999999998</v>
      </c>
    </row>
    <row r="24" spans="2:14" ht="15.75" x14ac:dyDescent="0.45">
      <c r="B24" s="7">
        <v>0.3</v>
      </c>
      <c r="C24" s="8">
        <v>170</v>
      </c>
      <c r="D24" s="9" t="s">
        <v>15</v>
      </c>
      <c r="E24" s="16">
        <v>1</v>
      </c>
      <c r="F24" s="17">
        <v>7</v>
      </c>
      <c r="G24" s="18">
        <v>0</v>
      </c>
      <c r="H24" s="18">
        <v>0</v>
      </c>
      <c r="I24" s="19">
        <v>220.89105269999999</v>
      </c>
      <c r="J24" s="18">
        <v>11.115600000000001</v>
      </c>
      <c r="K24" s="18">
        <v>3.097</v>
      </c>
      <c r="L24" s="13">
        <f t="shared" si="0"/>
        <v>1.2993591335294117</v>
      </c>
      <c r="M24" s="18">
        <v>0</v>
      </c>
      <c r="N24" s="21">
        <v>0.26</v>
      </c>
    </row>
    <row r="25" spans="2:14" ht="15.75" x14ac:dyDescent="0.45">
      <c r="B25" s="7">
        <v>0.3</v>
      </c>
      <c r="C25" s="8">
        <v>220</v>
      </c>
      <c r="D25" s="9" t="s">
        <v>15</v>
      </c>
      <c r="E25" s="16">
        <v>0</v>
      </c>
      <c r="F25" s="17">
        <v>8</v>
      </c>
      <c r="G25" s="18">
        <v>0</v>
      </c>
      <c r="H25" s="18">
        <v>1</v>
      </c>
      <c r="I25" s="19">
        <v>276.15925650000003</v>
      </c>
      <c r="J25" s="18">
        <v>10.036300000000001</v>
      </c>
      <c r="K25" s="18">
        <v>2.6818</v>
      </c>
      <c r="L25" s="13">
        <f t="shared" si="0"/>
        <v>1.2552693477272729</v>
      </c>
      <c r="M25" s="18">
        <v>7.2640000000000002</v>
      </c>
      <c r="N25" s="21">
        <v>0.34</v>
      </c>
    </row>
    <row r="26" spans="2:14" x14ac:dyDescent="0.45">
      <c r="B26" s="7">
        <v>0.3</v>
      </c>
      <c r="C26" s="8">
        <v>220</v>
      </c>
      <c r="D26" s="9" t="s">
        <v>15</v>
      </c>
      <c r="E26" s="18">
        <v>1</v>
      </c>
      <c r="F26" s="18">
        <v>9</v>
      </c>
      <c r="G26" s="18">
        <v>0</v>
      </c>
      <c r="H26" s="18">
        <v>0</v>
      </c>
      <c r="I26" s="19">
        <v>276.55560000000003</v>
      </c>
      <c r="J26" s="18">
        <v>9.3504000000000005</v>
      </c>
      <c r="K26" s="18">
        <v>2.9535</v>
      </c>
      <c r="L26" s="13">
        <f t="shared" si="0"/>
        <v>1.2570709090909091</v>
      </c>
      <c r="M26" s="18">
        <v>0</v>
      </c>
      <c r="N26" s="21">
        <v>0.28000000000000003</v>
      </c>
    </row>
    <row r="27" spans="2:14" x14ac:dyDescent="0.45">
      <c r="B27" s="7">
        <v>0.3</v>
      </c>
      <c r="C27" s="8">
        <v>220</v>
      </c>
      <c r="D27" s="9" t="s">
        <v>15</v>
      </c>
      <c r="E27" s="18">
        <v>0</v>
      </c>
      <c r="F27" s="18">
        <v>8</v>
      </c>
      <c r="G27" s="18">
        <v>0</v>
      </c>
      <c r="H27" s="18">
        <v>1</v>
      </c>
      <c r="I27" s="19">
        <v>276.34326450000003</v>
      </c>
      <c r="J27" s="18">
        <v>10.757899999999999</v>
      </c>
      <c r="K27" s="18">
        <v>2.4672000000000001</v>
      </c>
      <c r="L27" s="13">
        <f t="shared" si="0"/>
        <v>1.2561057477272728</v>
      </c>
      <c r="M27" s="18">
        <v>7.0994000000000002</v>
      </c>
      <c r="N27" s="21">
        <v>0.28000000000000003</v>
      </c>
    </row>
    <row r="28" spans="2:14" x14ac:dyDescent="0.45">
      <c r="B28" s="7">
        <v>0.3</v>
      </c>
      <c r="C28" s="8">
        <v>235</v>
      </c>
      <c r="D28" s="9" t="s">
        <v>15</v>
      </c>
      <c r="E28" s="18">
        <v>0</v>
      </c>
      <c r="F28" s="18">
        <v>10</v>
      </c>
      <c r="G28" s="18">
        <v>0</v>
      </c>
      <c r="H28" s="18">
        <v>0</v>
      </c>
      <c r="I28" s="19">
        <v>283.43418800000001</v>
      </c>
      <c r="J28" s="18">
        <v>10.854699999999999</v>
      </c>
      <c r="K28" s="18">
        <v>2.8874</v>
      </c>
      <c r="L28" s="13">
        <f t="shared" si="0"/>
        <v>1.2061029276595745</v>
      </c>
      <c r="M28" s="18">
        <v>0</v>
      </c>
      <c r="N28" s="21">
        <v>0.28999999999999998</v>
      </c>
    </row>
    <row r="29" spans="2:14" x14ac:dyDescent="0.45">
      <c r="B29" s="7">
        <v>0.3</v>
      </c>
      <c r="C29" s="8">
        <v>235</v>
      </c>
      <c r="D29" s="9" t="s">
        <v>15</v>
      </c>
      <c r="E29" s="18">
        <v>0</v>
      </c>
      <c r="F29" s="18">
        <v>10</v>
      </c>
      <c r="G29" s="18">
        <v>0</v>
      </c>
      <c r="H29" s="18">
        <v>0</v>
      </c>
      <c r="I29" s="19">
        <v>283.44351999999998</v>
      </c>
      <c r="J29" s="18">
        <v>11.087999999999999</v>
      </c>
      <c r="K29" s="18">
        <v>2.7134999999999998</v>
      </c>
      <c r="L29" s="13">
        <f t="shared" si="0"/>
        <v>1.2061426382978722</v>
      </c>
      <c r="M29" s="18">
        <v>0</v>
      </c>
      <c r="N29" s="21">
        <v>0.33</v>
      </c>
    </row>
    <row r="30" spans="2:14" x14ac:dyDescent="0.45">
      <c r="B30" s="7">
        <v>0.3</v>
      </c>
      <c r="C30" s="8">
        <v>235</v>
      </c>
      <c r="D30" s="9" t="s">
        <v>15</v>
      </c>
      <c r="E30" s="18">
        <v>0</v>
      </c>
      <c r="F30" s="18">
        <v>10</v>
      </c>
      <c r="G30" s="18">
        <v>0</v>
      </c>
      <c r="H30" s="18">
        <v>0</v>
      </c>
      <c r="I30" s="19">
        <v>283.406904</v>
      </c>
      <c r="J30" s="18">
        <v>10.172599999999999</v>
      </c>
      <c r="K30" s="18">
        <v>3.081</v>
      </c>
      <c r="L30" s="13">
        <f t="shared" si="0"/>
        <v>1.2059868255319148</v>
      </c>
      <c r="M30" s="18">
        <v>0</v>
      </c>
      <c r="N30" s="21">
        <v>0.32</v>
      </c>
    </row>
    <row r="31" spans="2:14" x14ac:dyDescent="0.45">
      <c r="B31" s="7">
        <v>0.3</v>
      </c>
      <c r="C31" s="8">
        <v>250</v>
      </c>
      <c r="D31" s="9" t="s">
        <v>15</v>
      </c>
      <c r="E31" s="18">
        <v>0</v>
      </c>
      <c r="F31" s="18">
        <v>11</v>
      </c>
      <c r="G31" s="18">
        <v>0</v>
      </c>
      <c r="H31" s="18">
        <v>0</v>
      </c>
      <c r="I31" s="19">
        <v>311.68178799999998</v>
      </c>
      <c r="J31" s="18">
        <v>8.6769999999999996</v>
      </c>
      <c r="K31" s="18">
        <v>2.4980000000000002</v>
      </c>
      <c r="L31" s="13">
        <f t="shared" si="0"/>
        <v>1.2467271519999998</v>
      </c>
      <c r="M31" s="18">
        <v>0</v>
      </c>
      <c r="N31" s="21">
        <v>0.31</v>
      </c>
    </row>
    <row r="32" spans="2:14" x14ac:dyDescent="0.45">
      <c r="B32" s="7">
        <v>0.3</v>
      </c>
      <c r="C32" s="8">
        <v>250</v>
      </c>
      <c r="D32" s="9" t="s">
        <v>15</v>
      </c>
      <c r="E32" s="18">
        <v>0</v>
      </c>
      <c r="F32" s="18">
        <v>11</v>
      </c>
      <c r="G32" s="18">
        <v>0</v>
      </c>
      <c r="H32" s="18">
        <v>0</v>
      </c>
      <c r="I32" s="19">
        <v>311.7111008</v>
      </c>
      <c r="J32" s="18">
        <v>9.3431999999999995</v>
      </c>
      <c r="K32" s="18">
        <v>2.8107000000000002</v>
      </c>
      <c r="L32" s="13">
        <f t="shared" si="0"/>
        <v>1.2468444031999999</v>
      </c>
      <c r="M32" s="18">
        <v>0</v>
      </c>
      <c r="N32" s="21">
        <v>0.28999999999999998</v>
      </c>
    </row>
    <row r="33" spans="2:14" x14ac:dyDescent="0.45">
      <c r="B33" s="7">
        <v>0.3</v>
      </c>
      <c r="C33" s="8">
        <v>250</v>
      </c>
      <c r="D33" s="9" t="s">
        <v>15</v>
      </c>
      <c r="E33" s="18">
        <v>0</v>
      </c>
      <c r="F33" s="18">
        <v>11</v>
      </c>
      <c r="G33" s="18">
        <v>0</v>
      </c>
      <c r="H33" s="18">
        <v>0</v>
      </c>
      <c r="I33" s="19">
        <v>311.6972232</v>
      </c>
      <c r="J33" s="18">
        <v>9.0277999999999992</v>
      </c>
      <c r="K33" s="18">
        <v>2.3079000000000001</v>
      </c>
      <c r="L33" s="13">
        <f t="shared" si="0"/>
        <v>1.2467888927999999</v>
      </c>
      <c r="M33" s="18">
        <v>0</v>
      </c>
      <c r="N33" s="21">
        <v>0.3</v>
      </c>
    </row>
    <row r="34" spans="2:14" x14ac:dyDescent="0.45">
      <c r="B34" s="7">
        <v>0.3</v>
      </c>
      <c r="C34" s="8">
        <v>265</v>
      </c>
      <c r="D34" s="9" t="s">
        <v>15</v>
      </c>
      <c r="E34" s="18">
        <v>1</v>
      </c>
      <c r="F34" s="18">
        <v>11</v>
      </c>
      <c r="G34" s="18">
        <v>0</v>
      </c>
      <c r="H34" s="18">
        <v>0</v>
      </c>
      <c r="I34" s="19">
        <v>334.18186550000001</v>
      </c>
      <c r="J34" s="18">
        <v>8.4859000000000009</v>
      </c>
      <c r="K34" s="18">
        <v>2.1711999999999998</v>
      </c>
      <c r="L34" s="13">
        <f t="shared" si="0"/>
        <v>1.2610636433962266</v>
      </c>
      <c r="M34" s="18">
        <v>0</v>
      </c>
      <c r="N34" s="21">
        <v>0.31</v>
      </c>
    </row>
    <row r="35" spans="2:14" x14ac:dyDescent="0.45">
      <c r="B35" s="7">
        <v>0.3</v>
      </c>
      <c r="C35" s="8">
        <v>265</v>
      </c>
      <c r="D35" s="9" t="s">
        <v>15</v>
      </c>
      <c r="E35" s="18">
        <v>1</v>
      </c>
      <c r="F35" s="18">
        <v>11</v>
      </c>
      <c r="G35" s="18">
        <v>0</v>
      </c>
      <c r="H35" s="18">
        <v>0</v>
      </c>
      <c r="I35" s="19">
        <v>334.1632985</v>
      </c>
      <c r="J35" s="18">
        <v>8.0732999999999997</v>
      </c>
      <c r="K35" s="18">
        <v>2.1547999999999998</v>
      </c>
      <c r="L35" s="13">
        <f t="shared" si="0"/>
        <v>1.2609935792452831</v>
      </c>
      <c r="M35" s="18">
        <v>0</v>
      </c>
      <c r="N35" s="21">
        <v>0.31</v>
      </c>
    </row>
    <row r="36" spans="2:14" x14ac:dyDescent="0.45">
      <c r="B36" s="7">
        <v>0.3</v>
      </c>
      <c r="C36" s="8">
        <v>265</v>
      </c>
      <c r="D36" s="9" t="s">
        <v>15</v>
      </c>
      <c r="E36" s="18">
        <v>1</v>
      </c>
      <c r="F36" s="18">
        <v>11</v>
      </c>
      <c r="G36" s="18">
        <v>0</v>
      </c>
      <c r="H36" s="18">
        <v>0</v>
      </c>
      <c r="I36" s="19">
        <v>334.17138499999999</v>
      </c>
      <c r="J36" s="18">
        <v>8.2530000000000001</v>
      </c>
      <c r="K36" s="18">
        <v>2.5363000000000002</v>
      </c>
      <c r="L36" s="13">
        <f t="shared" si="0"/>
        <v>1.2610240943396225</v>
      </c>
      <c r="M36" s="18">
        <v>0</v>
      </c>
      <c r="N36" s="21">
        <v>0.3</v>
      </c>
    </row>
    <row r="39" spans="2:14" ht="15.75" x14ac:dyDescent="0.5">
      <c r="B39" s="1" t="s">
        <v>12</v>
      </c>
    </row>
    <row r="40" spans="2:14" ht="47.25" x14ac:dyDescent="0.45">
      <c r="B40" s="3" t="s">
        <v>16</v>
      </c>
      <c r="C40" s="3" t="s">
        <v>13</v>
      </c>
      <c r="D40" s="3" t="s">
        <v>14</v>
      </c>
      <c r="E40" s="4" t="s">
        <v>1</v>
      </c>
      <c r="F40" s="5" t="s">
        <v>2</v>
      </c>
      <c r="G40" s="4" t="s">
        <v>3</v>
      </c>
      <c r="H40" s="4" t="s">
        <v>4</v>
      </c>
      <c r="I40" s="6" t="s">
        <v>5</v>
      </c>
      <c r="J40" s="6" t="s">
        <v>6</v>
      </c>
      <c r="K40" s="6" t="s">
        <v>7</v>
      </c>
      <c r="L40" s="6" t="s">
        <v>8</v>
      </c>
      <c r="M40" s="6" t="s">
        <v>9</v>
      </c>
      <c r="N40" s="6" t="s">
        <v>10</v>
      </c>
    </row>
    <row r="41" spans="2:14" ht="15.75" x14ac:dyDescent="0.45">
      <c r="B41" s="7">
        <v>0.3</v>
      </c>
      <c r="C41" s="9">
        <v>45</v>
      </c>
      <c r="D41" s="9" t="s">
        <v>11</v>
      </c>
      <c r="E41" s="8">
        <v>1</v>
      </c>
      <c r="F41" s="11">
        <v>1</v>
      </c>
      <c r="G41" s="8">
        <v>0</v>
      </c>
      <c r="H41" s="8">
        <v>0</v>
      </c>
      <c r="I41" s="12">
        <v>50.953000000000003</v>
      </c>
      <c r="J41" s="8">
        <v>21.844999999999999</v>
      </c>
      <c r="K41" s="8">
        <v>3.125</v>
      </c>
      <c r="L41" s="13">
        <f>I41/C41</f>
        <v>1.1322888888888889</v>
      </c>
      <c r="M41" s="8">
        <v>0</v>
      </c>
      <c r="N41" s="14">
        <v>0.34</v>
      </c>
    </row>
    <row r="42" spans="2:14" ht="15.75" x14ac:dyDescent="0.45">
      <c r="B42" s="7">
        <v>0.3</v>
      </c>
      <c r="C42" s="9">
        <v>45</v>
      </c>
      <c r="D42" s="9" t="s">
        <v>11</v>
      </c>
      <c r="E42" s="8">
        <v>1</v>
      </c>
      <c r="F42" s="11">
        <v>1</v>
      </c>
      <c r="G42" s="8">
        <v>0</v>
      </c>
      <c r="H42" s="8">
        <v>0</v>
      </c>
      <c r="I42" s="12">
        <v>50.941000000000003</v>
      </c>
      <c r="J42" s="8">
        <v>19.550999999999998</v>
      </c>
      <c r="K42" s="8">
        <v>3.0249999999999999</v>
      </c>
      <c r="L42" s="13">
        <f t="shared" ref="L42:L76" si="1">I42/C42</f>
        <v>1.1320222222222223</v>
      </c>
      <c r="M42" s="8">
        <v>0</v>
      </c>
      <c r="N42" s="14">
        <v>0.28999999999999998</v>
      </c>
    </row>
    <row r="43" spans="2:14" ht="15.75" x14ac:dyDescent="0.45">
      <c r="B43" s="7">
        <v>0.3</v>
      </c>
      <c r="C43" s="9">
        <v>45</v>
      </c>
      <c r="D43" s="9" t="s">
        <v>11</v>
      </c>
      <c r="E43" s="8">
        <v>1</v>
      </c>
      <c r="F43" s="11">
        <v>1</v>
      </c>
      <c r="G43" s="8">
        <v>0</v>
      </c>
      <c r="H43" s="8">
        <v>0</v>
      </c>
      <c r="I43" s="12">
        <v>50.942999999999998</v>
      </c>
      <c r="J43" s="8">
        <v>19.867999999999999</v>
      </c>
      <c r="K43" s="8">
        <v>3.0289999999999999</v>
      </c>
      <c r="L43" s="13">
        <f t="shared" si="1"/>
        <v>1.1320666666666666</v>
      </c>
      <c r="M43" s="8">
        <v>0</v>
      </c>
      <c r="N43" s="14">
        <v>0.33</v>
      </c>
    </row>
    <row r="44" spans="2:14" ht="15.75" x14ac:dyDescent="0.45">
      <c r="B44" s="7">
        <v>0.3</v>
      </c>
      <c r="C44" s="9">
        <v>65</v>
      </c>
      <c r="D44" s="9" t="s">
        <v>11</v>
      </c>
      <c r="E44" s="8">
        <v>0</v>
      </c>
      <c r="F44" s="11">
        <v>2</v>
      </c>
      <c r="G44" s="8">
        <v>0</v>
      </c>
      <c r="H44" s="8">
        <v>0</v>
      </c>
      <c r="I44" s="12">
        <v>56.790999999999997</v>
      </c>
      <c r="J44" s="8">
        <v>23.904</v>
      </c>
      <c r="K44" s="8">
        <v>4.17</v>
      </c>
      <c r="L44" s="13">
        <f t="shared" si="1"/>
        <v>0.8737076923076923</v>
      </c>
      <c r="M44" s="8">
        <v>0</v>
      </c>
      <c r="N44" s="14">
        <v>0.31</v>
      </c>
    </row>
    <row r="45" spans="2:14" ht="15.75" x14ac:dyDescent="0.45">
      <c r="B45" s="7">
        <v>0.3</v>
      </c>
      <c r="C45" s="9">
        <v>65</v>
      </c>
      <c r="D45" s="9" t="s">
        <v>11</v>
      </c>
      <c r="E45" s="8">
        <v>0</v>
      </c>
      <c r="F45" s="11">
        <v>2</v>
      </c>
      <c r="G45" s="8">
        <v>0</v>
      </c>
      <c r="H45" s="8">
        <v>0</v>
      </c>
      <c r="I45" s="12">
        <v>56.802999999999997</v>
      </c>
      <c r="J45" s="8">
        <v>25.385999999999999</v>
      </c>
      <c r="K45" s="8">
        <v>4.22</v>
      </c>
      <c r="L45" s="13">
        <f t="shared" si="1"/>
        <v>0.87389230769230763</v>
      </c>
      <c r="M45" s="8">
        <v>0</v>
      </c>
      <c r="N45" s="15">
        <v>0.37</v>
      </c>
    </row>
    <row r="46" spans="2:14" ht="15.75" x14ac:dyDescent="0.45">
      <c r="B46" s="7">
        <v>0.3</v>
      </c>
      <c r="C46" s="9">
        <v>65</v>
      </c>
      <c r="D46" s="9" t="s">
        <v>11</v>
      </c>
      <c r="E46" s="8">
        <v>0</v>
      </c>
      <c r="F46" s="11">
        <v>2</v>
      </c>
      <c r="G46" s="8">
        <v>0</v>
      </c>
      <c r="H46" s="8">
        <v>0</v>
      </c>
      <c r="I46" s="12">
        <v>56.777999999999999</v>
      </c>
      <c r="J46" s="8">
        <v>22.312000000000001</v>
      </c>
      <c r="K46" s="8">
        <v>4.085</v>
      </c>
      <c r="L46" s="13">
        <f t="shared" si="1"/>
        <v>0.87350769230769232</v>
      </c>
      <c r="M46" s="8">
        <v>0</v>
      </c>
      <c r="N46" s="14">
        <v>0.32</v>
      </c>
    </row>
    <row r="47" spans="2:14" ht="15.75" x14ac:dyDescent="0.45">
      <c r="B47" s="7">
        <v>0.3</v>
      </c>
      <c r="C47" s="9">
        <v>85</v>
      </c>
      <c r="D47" s="9" t="s">
        <v>11</v>
      </c>
      <c r="E47" s="8">
        <v>0</v>
      </c>
      <c r="F47" s="11">
        <v>3</v>
      </c>
      <c r="G47" s="8">
        <v>0</v>
      </c>
      <c r="H47" s="8">
        <v>0</v>
      </c>
      <c r="I47" s="12">
        <v>85.096999999999994</v>
      </c>
      <c r="J47" s="8">
        <v>16.420000000000002</v>
      </c>
      <c r="K47" s="8">
        <v>3.419</v>
      </c>
      <c r="L47" s="13">
        <f t="shared" si="1"/>
        <v>1.0011411764705882</v>
      </c>
      <c r="M47" s="8">
        <v>0</v>
      </c>
      <c r="N47" s="14">
        <v>0.24</v>
      </c>
    </row>
    <row r="48" spans="2:14" ht="15.75" x14ac:dyDescent="0.45">
      <c r="B48" s="7">
        <v>0.3</v>
      </c>
      <c r="C48" s="9">
        <v>85</v>
      </c>
      <c r="D48" s="9" t="s">
        <v>11</v>
      </c>
      <c r="E48" s="8">
        <v>0</v>
      </c>
      <c r="F48" s="11">
        <v>3</v>
      </c>
      <c r="G48" s="8">
        <v>0</v>
      </c>
      <c r="H48" s="8">
        <v>0</v>
      </c>
      <c r="I48" s="12">
        <v>85.11</v>
      </c>
      <c r="J48" s="8">
        <v>17.559000000000001</v>
      </c>
      <c r="K48" s="8">
        <v>3.448</v>
      </c>
      <c r="L48" s="13">
        <f t="shared" si="1"/>
        <v>1.0012941176470589</v>
      </c>
      <c r="M48" s="8">
        <v>0</v>
      </c>
      <c r="N48" s="14">
        <v>0.35</v>
      </c>
    </row>
    <row r="49" spans="2:14" ht="15.75" x14ac:dyDescent="0.45">
      <c r="B49" s="7">
        <v>0.3</v>
      </c>
      <c r="C49" s="9">
        <v>85</v>
      </c>
      <c r="D49" s="9" t="s">
        <v>11</v>
      </c>
      <c r="E49" s="8">
        <v>0</v>
      </c>
      <c r="F49" s="11">
        <v>3</v>
      </c>
      <c r="G49" s="8">
        <v>0</v>
      </c>
      <c r="H49" s="8">
        <v>0</v>
      </c>
      <c r="I49" s="12">
        <v>85.108999999999995</v>
      </c>
      <c r="J49" s="8">
        <v>17.434999999999999</v>
      </c>
      <c r="K49" s="8">
        <v>3.4609999999999999</v>
      </c>
      <c r="L49" s="13">
        <f t="shared" si="1"/>
        <v>1.0012823529411765</v>
      </c>
      <c r="M49" s="8">
        <v>0</v>
      </c>
      <c r="N49" s="14">
        <v>0.28000000000000003</v>
      </c>
    </row>
    <row r="50" spans="2:14" ht="15.75" x14ac:dyDescent="0.45">
      <c r="B50" s="7">
        <v>0.3</v>
      </c>
      <c r="C50" s="9">
        <v>105</v>
      </c>
      <c r="D50" s="9" t="s">
        <v>11</v>
      </c>
      <c r="E50" s="8">
        <v>0</v>
      </c>
      <c r="F50" s="11">
        <v>3</v>
      </c>
      <c r="G50" s="8">
        <v>0</v>
      </c>
      <c r="H50" s="8">
        <v>0</v>
      </c>
      <c r="I50" s="12">
        <v>85.117000000000004</v>
      </c>
      <c r="J50" s="8">
        <v>18.111000000000001</v>
      </c>
      <c r="K50" s="8">
        <v>4.09</v>
      </c>
      <c r="L50" s="13">
        <f t="shared" si="1"/>
        <v>0.81063809523809527</v>
      </c>
      <c r="M50" s="8">
        <v>0</v>
      </c>
      <c r="N50" s="14">
        <v>0.31</v>
      </c>
    </row>
    <row r="51" spans="2:14" ht="15.75" x14ac:dyDescent="0.45">
      <c r="B51" s="7">
        <v>0.3</v>
      </c>
      <c r="C51" s="9">
        <v>105</v>
      </c>
      <c r="D51" s="9" t="s">
        <v>11</v>
      </c>
      <c r="E51" s="8">
        <v>0</v>
      </c>
      <c r="F51" s="11">
        <v>3</v>
      </c>
      <c r="G51" s="8">
        <v>0</v>
      </c>
      <c r="H51" s="8">
        <v>0</v>
      </c>
      <c r="I51" s="12">
        <v>85.123999999999995</v>
      </c>
      <c r="J51" s="8">
        <v>18.673999999999999</v>
      </c>
      <c r="K51" s="8">
        <v>4.1100000000000003</v>
      </c>
      <c r="L51" s="13">
        <f t="shared" si="1"/>
        <v>0.81070476190476182</v>
      </c>
      <c r="M51" s="8">
        <v>0</v>
      </c>
      <c r="N51" s="14">
        <v>0.34</v>
      </c>
    </row>
    <row r="52" spans="2:14" ht="15.75" x14ac:dyDescent="0.45">
      <c r="B52" s="7">
        <v>0.3</v>
      </c>
      <c r="C52" s="9">
        <v>105</v>
      </c>
      <c r="D52" s="9" t="s">
        <v>11</v>
      </c>
      <c r="E52" s="8">
        <v>0</v>
      </c>
      <c r="F52" s="11">
        <v>3</v>
      </c>
      <c r="G52" s="8">
        <v>0</v>
      </c>
      <c r="H52" s="8">
        <v>0</v>
      </c>
      <c r="I52" s="12">
        <v>85.119</v>
      </c>
      <c r="J52" s="8">
        <v>18.268000000000001</v>
      </c>
      <c r="K52" s="8">
        <v>4.101</v>
      </c>
      <c r="L52" s="13">
        <f t="shared" si="1"/>
        <v>0.81065714285714285</v>
      </c>
      <c r="M52" s="8">
        <v>0</v>
      </c>
      <c r="N52" s="14">
        <v>0.3</v>
      </c>
    </row>
    <row r="53" spans="2:14" ht="15.75" x14ac:dyDescent="0.45">
      <c r="B53" s="7">
        <v>0.3</v>
      </c>
      <c r="C53" s="9">
        <v>125</v>
      </c>
      <c r="D53" s="9" t="s">
        <v>11</v>
      </c>
      <c r="E53" s="8">
        <v>1</v>
      </c>
      <c r="F53" s="11">
        <v>3</v>
      </c>
      <c r="G53" s="8">
        <v>0</v>
      </c>
      <c r="H53" s="8">
        <v>0</v>
      </c>
      <c r="I53" s="12">
        <v>107.521</v>
      </c>
      <c r="J53" s="8">
        <v>15.507999999999999</v>
      </c>
      <c r="K53" s="8">
        <v>3.6269999999999998</v>
      </c>
      <c r="L53" s="13">
        <f t="shared" si="1"/>
        <v>0.86016800000000004</v>
      </c>
      <c r="M53" s="8">
        <v>0</v>
      </c>
      <c r="N53" s="14">
        <v>0.27</v>
      </c>
    </row>
    <row r="54" spans="2:14" ht="15.75" x14ac:dyDescent="0.45">
      <c r="B54" s="7">
        <v>0.3</v>
      </c>
      <c r="C54" s="9">
        <v>125</v>
      </c>
      <c r="D54" s="9" t="s">
        <v>11</v>
      </c>
      <c r="E54" s="8">
        <v>1</v>
      </c>
      <c r="F54" s="11">
        <v>3</v>
      </c>
      <c r="G54" s="8">
        <v>0</v>
      </c>
      <c r="H54" s="8">
        <v>0</v>
      </c>
      <c r="I54" s="12">
        <v>107.518</v>
      </c>
      <c r="J54" s="8">
        <v>14.973000000000001</v>
      </c>
      <c r="K54" s="8">
        <v>3.593</v>
      </c>
      <c r="L54" s="13">
        <f t="shared" si="1"/>
        <v>0.86014400000000002</v>
      </c>
      <c r="M54" s="8">
        <v>0</v>
      </c>
      <c r="N54" s="14">
        <v>0.3</v>
      </c>
    </row>
    <row r="55" spans="2:14" ht="15.75" x14ac:dyDescent="0.45">
      <c r="B55" s="7">
        <v>0.3</v>
      </c>
      <c r="C55" s="9">
        <v>125</v>
      </c>
      <c r="D55" s="9" t="s">
        <v>11</v>
      </c>
      <c r="E55" s="8">
        <v>1</v>
      </c>
      <c r="F55" s="11">
        <v>3</v>
      </c>
      <c r="G55" s="8">
        <v>0</v>
      </c>
      <c r="H55" s="8">
        <v>0</v>
      </c>
      <c r="I55" s="12">
        <v>107.51900000000001</v>
      </c>
      <c r="J55" s="8">
        <v>15.005000000000001</v>
      </c>
      <c r="K55" s="8">
        <v>3.59</v>
      </c>
      <c r="L55" s="13">
        <f t="shared" si="1"/>
        <v>0.86015200000000003</v>
      </c>
      <c r="M55" s="8">
        <v>0</v>
      </c>
      <c r="N55" s="14">
        <v>0.32</v>
      </c>
    </row>
    <row r="56" spans="2:14" ht="15.75" x14ac:dyDescent="0.45">
      <c r="B56" s="7">
        <v>0.3</v>
      </c>
      <c r="C56" s="9">
        <v>165</v>
      </c>
      <c r="D56" s="9" t="s">
        <v>11</v>
      </c>
      <c r="E56" s="8">
        <v>0</v>
      </c>
      <c r="F56" s="11">
        <v>5</v>
      </c>
      <c r="G56" s="8">
        <v>0</v>
      </c>
      <c r="H56" s="8">
        <v>0</v>
      </c>
      <c r="I56" s="12">
        <v>141.80600000000001</v>
      </c>
      <c r="J56" s="8">
        <v>12.27</v>
      </c>
      <c r="K56" s="8">
        <v>3.617</v>
      </c>
      <c r="L56" s="13">
        <f t="shared" si="1"/>
        <v>0.8594303030303031</v>
      </c>
      <c r="M56" s="8">
        <v>0</v>
      </c>
      <c r="N56" s="14">
        <v>0.28000000000000003</v>
      </c>
    </row>
    <row r="57" spans="2:14" ht="15.75" x14ac:dyDescent="0.45">
      <c r="B57" s="7">
        <v>0.3</v>
      </c>
      <c r="C57" s="9">
        <v>165</v>
      </c>
      <c r="D57" s="9" t="s">
        <v>11</v>
      </c>
      <c r="E57" s="8">
        <v>0</v>
      </c>
      <c r="F57" s="11">
        <v>5</v>
      </c>
      <c r="G57" s="8">
        <v>0</v>
      </c>
      <c r="H57" s="8">
        <v>0</v>
      </c>
      <c r="I57" s="12">
        <v>141.83600000000001</v>
      </c>
      <c r="J57" s="8">
        <v>13.461</v>
      </c>
      <c r="K57" s="8">
        <v>3.6760000000000002</v>
      </c>
      <c r="L57" s="13">
        <f t="shared" si="1"/>
        <v>0.85961212121212127</v>
      </c>
      <c r="M57" s="8">
        <v>0</v>
      </c>
      <c r="N57" s="14">
        <v>0.28999999999999998</v>
      </c>
    </row>
    <row r="58" spans="2:14" ht="15.75" x14ac:dyDescent="0.45">
      <c r="B58" s="7">
        <v>0.3</v>
      </c>
      <c r="C58" s="9">
        <v>165</v>
      </c>
      <c r="D58" s="9" t="s">
        <v>11</v>
      </c>
      <c r="E58" s="8">
        <v>0</v>
      </c>
      <c r="F58" s="11">
        <v>5</v>
      </c>
      <c r="G58" s="8">
        <v>0</v>
      </c>
      <c r="H58" s="8">
        <v>0</v>
      </c>
      <c r="I58" s="12">
        <v>141.82599999999999</v>
      </c>
      <c r="J58" s="8">
        <v>13.076000000000001</v>
      </c>
      <c r="K58" s="8">
        <v>3.6560000000000001</v>
      </c>
      <c r="L58" s="13">
        <f t="shared" si="1"/>
        <v>0.85955151515151507</v>
      </c>
      <c r="M58" s="8">
        <v>0</v>
      </c>
      <c r="N58" s="14">
        <v>0.28999999999999998</v>
      </c>
    </row>
    <row r="59" spans="2:14" x14ac:dyDescent="0.45">
      <c r="B59" s="7">
        <v>0.3</v>
      </c>
      <c r="C59" s="9">
        <v>240</v>
      </c>
      <c r="D59" s="9" t="s">
        <v>11</v>
      </c>
      <c r="E59" s="18">
        <v>1</v>
      </c>
      <c r="F59" s="18">
        <v>5</v>
      </c>
      <c r="G59" s="18">
        <v>0</v>
      </c>
      <c r="H59" s="18">
        <v>0</v>
      </c>
      <c r="I59" s="19">
        <v>164.30758700000001</v>
      </c>
      <c r="J59" s="18">
        <v>14.647</v>
      </c>
      <c r="K59" s="18">
        <v>5.0284000000000004</v>
      </c>
      <c r="L59" s="13">
        <f t="shared" si="1"/>
        <v>0.68461494583333338</v>
      </c>
      <c r="M59" s="8">
        <v>0</v>
      </c>
      <c r="N59" s="20">
        <v>0.31</v>
      </c>
    </row>
    <row r="60" spans="2:14" x14ac:dyDescent="0.45">
      <c r="B60" s="7">
        <v>0.3</v>
      </c>
      <c r="C60" s="9">
        <v>240</v>
      </c>
      <c r="D60" s="9" t="s">
        <v>11</v>
      </c>
      <c r="E60" s="18">
        <v>1</v>
      </c>
      <c r="F60" s="18">
        <v>5</v>
      </c>
      <c r="G60" s="18">
        <v>0</v>
      </c>
      <c r="H60" s="18">
        <v>0</v>
      </c>
      <c r="I60" s="19">
        <v>164.25500930000001</v>
      </c>
      <c r="J60" s="18">
        <v>12.1433</v>
      </c>
      <c r="K60" s="18">
        <v>5.1139000000000001</v>
      </c>
      <c r="L60" s="13">
        <f t="shared" si="1"/>
        <v>0.68439587208333341</v>
      </c>
      <c r="M60" s="8">
        <v>0</v>
      </c>
      <c r="N60" s="20">
        <v>0.32</v>
      </c>
    </row>
    <row r="61" spans="2:14" x14ac:dyDescent="0.45">
      <c r="B61" s="7">
        <v>0.3</v>
      </c>
      <c r="C61" s="9">
        <v>240</v>
      </c>
      <c r="D61" s="9" t="s">
        <v>11</v>
      </c>
      <c r="E61" s="18">
        <v>1</v>
      </c>
      <c r="F61" s="18">
        <v>5</v>
      </c>
      <c r="G61" s="18">
        <v>0</v>
      </c>
      <c r="H61" s="18">
        <v>0</v>
      </c>
      <c r="I61" s="19">
        <v>164.2620191</v>
      </c>
      <c r="J61" s="18">
        <v>12.4771</v>
      </c>
      <c r="K61" s="18">
        <v>4.8735999999999997</v>
      </c>
      <c r="L61" s="13">
        <f t="shared" si="1"/>
        <v>0.68442507958333332</v>
      </c>
      <c r="M61" s="8">
        <v>0</v>
      </c>
      <c r="N61" s="20">
        <v>0.27</v>
      </c>
    </row>
    <row r="62" spans="2:14" x14ac:dyDescent="0.45">
      <c r="B62" s="7">
        <v>0.3</v>
      </c>
      <c r="C62" s="9">
        <v>315</v>
      </c>
      <c r="D62" s="9" t="s">
        <v>11</v>
      </c>
      <c r="E62" s="18">
        <v>0</v>
      </c>
      <c r="F62" s="18">
        <v>7</v>
      </c>
      <c r="G62" s="18">
        <v>0</v>
      </c>
      <c r="H62" s="18">
        <v>0</v>
      </c>
      <c r="I62" s="19">
        <v>198.47135</v>
      </c>
      <c r="J62" s="18">
        <v>13.262499999999999</v>
      </c>
      <c r="K62" s="18">
        <v>4.9062999999999999</v>
      </c>
      <c r="L62" s="13">
        <f t="shared" si="1"/>
        <v>0.63006777777777778</v>
      </c>
      <c r="M62" s="8">
        <v>0</v>
      </c>
      <c r="N62" s="20">
        <v>0.3</v>
      </c>
    </row>
    <row r="63" spans="2:14" x14ac:dyDescent="0.45">
      <c r="B63" s="7">
        <v>0.3</v>
      </c>
      <c r="C63" s="9">
        <v>315</v>
      </c>
      <c r="D63" s="9" t="s">
        <v>11</v>
      </c>
      <c r="E63" s="18">
        <v>0</v>
      </c>
      <c r="F63" s="18">
        <v>7</v>
      </c>
      <c r="G63" s="18">
        <v>0</v>
      </c>
      <c r="H63" s="18">
        <v>0</v>
      </c>
      <c r="I63" s="19">
        <v>198.49532639999998</v>
      </c>
      <c r="J63" s="18">
        <v>14.1188</v>
      </c>
      <c r="K63" s="18">
        <v>5.2944000000000004</v>
      </c>
      <c r="L63" s="13">
        <f t="shared" si="1"/>
        <v>0.63014389333333332</v>
      </c>
      <c r="M63" s="8">
        <v>0</v>
      </c>
      <c r="N63" s="20">
        <v>0.32</v>
      </c>
    </row>
    <row r="64" spans="2:14" x14ac:dyDescent="0.45">
      <c r="B64" s="7">
        <v>0.3</v>
      </c>
      <c r="C64" s="9">
        <v>315</v>
      </c>
      <c r="D64" s="9" t="s">
        <v>11</v>
      </c>
      <c r="E64" s="18">
        <v>0</v>
      </c>
      <c r="F64" s="18">
        <v>7</v>
      </c>
      <c r="G64" s="18">
        <v>0</v>
      </c>
      <c r="H64" s="18">
        <v>0</v>
      </c>
      <c r="I64" s="19">
        <v>198.46563799999998</v>
      </c>
      <c r="J64" s="18">
        <v>13.0585</v>
      </c>
      <c r="K64" s="18">
        <v>4.8106</v>
      </c>
      <c r="L64" s="13">
        <f t="shared" si="1"/>
        <v>0.63004964444444445</v>
      </c>
      <c r="M64" s="8">
        <v>0</v>
      </c>
      <c r="N64" s="20">
        <v>0.31</v>
      </c>
    </row>
    <row r="65" spans="2:14" x14ac:dyDescent="0.45">
      <c r="B65" s="7">
        <v>0.3</v>
      </c>
      <c r="C65" s="9">
        <v>390</v>
      </c>
      <c r="D65" s="9" t="s">
        <v>11</v>
      </c>
      <c r="E65" s="18">
        <v>1</v>
      </c>
      <c r="F65" s="18">
        <v>8</v>
      </c>
      <c r="G65" s="18">
        <v>0</v>
      </c>
      <c r="H65" s="18">
        <v>0</v>
      </c>
      <c r="I65" s="19">
        <v>249.27705470000001</v>
      </c>
      <c r="J65" s="18">
        <v>11.4259</v>
      </c>
      <c r="K65" s="18">
        <v>4.2469999999999999</v>
      </c>
      <c r="L65" s="13">
        <f t="shared" si="1"/>
        <v>0.63917193512820514</v>
      </c>
      <c r="M65" s="8">
        <v>0</v>
      </c>
      <c r="N65" s="20">
        <v>0.27</v>
      </c>
    </row>
    <row r="66" spans="2:14" x14ac:dyDescent="0.45">
      <c r="B66" s="7">
        <v>0.3</v>
      </c>
      <c r="C66" s="9">
        <v>390</v>
      </c>
      <c r="D66" s="9" t="s">
        <v>11</v>
      </c>
      <c r="E66" s="18">
        <v>1</v>
      </c>
      <c r="F66" s="18">
        <v>8</v>
      </c>
      <c r="G66" s="18">
        <v>0</v>
      </c>
      <c r="H66" s="18">
        <v>0</v>
      </c>
      <c r="I66" s="19">
        <v>249.24692570000002</v>
      </c>
      <c r="J66" s="18">
        <v>10.5129</v>
      </c>
      <c r="K66" s="18">
        <v>4.4676999999999998</v>
      </c>
      <c r="L66" s="13">
        <f t="shared" si="1"/>
        <v>0.63909468128205138</v>
      </c>
      <c r="M66" s="8">
        <v>0</v>
      </c>
      <c r="N66" s="20">
        <v>0.31</v>
      </c>
    </row>
    <row r="67" spans="2:14" x14ac:dyDescent="0.45">
      <c r="B67" s="7">
        <v>0.3</v>
      </c>
      <c r="C67" s="9">
        <v>390</v>
      </c>
      <c r="D67" s="9" t="s">
        <v>11</v>
      </c>
      <c r="E67" s="18">
        <v>1</v>
      </c>
      <c r="F67" s="18">
        <v>8</v>
      </c>
      <c r="G67" s="18">
        <v>0</v>
      </c>
      <c r="H67" s="18">
        <v>0</v>
      </c>
      <c r="I67" s="19">
        <v>249.2992472</v>
      </c>
      <c r="J67" s="18">
        <v>12.0984</v>
      </c>
      <c r="K67" s="18">
        <v>4.6429</v>
      </c>
      <c r="L67" s="13">
        <f t="shared" si="1"/>
        <v>0.639228838974359</v>
      </c>
      <c r="M67" s="8">
        <v>0</v>
      </c>
      <c r="N67" s="20">
        <v>0.34</v>
      </c>
    </row>
    <row r="68" spans="2:14" x14ac:dyDescent="0.45">
      <c r="B68" s="7">
        <v>0.3</v>
      </c>
      <c r="C68" s="9">
        <v>465</v>
      </c>
      <c r="D68" s="9" t="s">
        <v>11</v>
      </c>
      <c r="E68" s="18">
        <v>0</v>
      </c>
      <c r="F68" s="18">
        <v>10</v>
      </c>
      <c r="G68" s="18">
        <v>0</v>
      </c>
      <c r="H68" s="18">
        <v>0</v>
      </c>
      <c r="I68" s="19">
        <v>283.40857599999998</v>
      </c>
      <c r="J68" s="18">
        <v>10.214399999999999</v>
      </c>
      <c r="K68" s="18">
        <v>4.9108000000000001</v>
      </c>
      <c r="L68" s="13">
        <f t="shared" si="1"/>
        <v>0.60948080860215048</v>
      </c>
      <c r="M68" s="8">
        <v>0</v>
      </c>
      <c r="N68" s="20">
        <v>0.28000000000000003</v>
      </c>
    </row>
    <row r="69" spans="2:14" x14ac:dyDescent="0.45">
      <c r="B69" s="7">
        <v>0.3</v>
      </c>
      <c r="C69" s="9">
        <v>465</v>
      </c>
      <c r="D69" s="9" t="s">
        <v>11</v>
      </c>
      <c r="E69" s="18">
        <v>0</v>
      </c>
      <c r="F69" s="18">
        <v>10</v>
      </c>
      <c r="G69" s="18">
        <v>0</v>
      </c>
      <c r="H69" s="18">
        <v>0</v>
      </c>
      <c r="I69" s="19">
        <v>283.44007199999999</v>
      </c>
      <c r="J69" s="18">
        <v>11.001799999999999</v>
      </c>
      <c r="K69" s="18">
        <v>4.5991</v>
      </c>
      <c r="L69" s="13">
        <f t="shared" si="1"/>
        <v>0.6095485419354838</v>
      </c>
      <c r="M69" s="8">
        <v>0</v>
      </c>
      <c r="N69" s="20">
        <v>0.31</v>
      </c>
    </row>
    <row r="70" spans="2:14" x14ac:dyDescent="0.45">
      <c r="B70" s="7">
        <v>0.3</v>
      </c>
      <c r="C70" s="9">
        <v>465</v>
      </c>
      <c r="D70" s="9" t="s">
        <v>11</v>
      </c>
      <c r="E70" s="18">
        <v>0</v>
      </c>
      <c r="F70" s="18">
        <v>10</v>
      </c>
      <c r="G70" s="18">
        <v>0</v>
      </c>
      <c r="H70" s="18">
        <v>0</v>
      </c>
      <c r="I70" s="19">
        <v>283.44191999999998</v>
      </c>
      <c r="J70" s="18">
        <v>11.048</v>
      </c>
      <c r="K70" s="18">
        <v>4.5458999999999996</v>
      </c>
      <c r="L70" s="13">
        <f t="shared" si="1"/>
        <v>0.60955251612903227</v>
      </c>
      <c r="M70" s="8">
        <v>0</v>
      </c>
      <c r="N70" s="20">
        <v>0.33</v>
      </c>
    </row>
    <row r="71" spans="2:14" x14ac:dyDescent="0.45">
      <c r="B71" s="7">
        <v>0.3</v>
      </c>
      <c r="C71" s="9">
        <v>495</v>
      </c>
      <c r="D71" s="9" t="s">
        <v>11</v>
      </c>
      <c r="E71" s="18">
        <v>0</v>
      </c>
      <c r="F71" s="18">
        <v>11</v>
      </c>
      <c r="G71" s="18">
        <v>0</v>
      </c>
      <c r="H71" s="18">
        <v>0</v>
      </c>
      <c r="I71" s="19">
        <v>311.75528120000001</v>
      </c>
      <c r="J71" s="18">
        <v>10.347300000000001</v>
      </c>
      <c r="K71" s="18">
        <v>4.1577000000000002</v>
      </c>
      <c r="L71" s="13">
        <f t="shared" si="1"/>
        <v>0.62980864888888888</v>
      </c>
      <c r="M71" s="8">
        <v>0</v>
      </c>
      <c r="N71" s="20">
        <v>0.3</v>
      </c>
    </row>
    <row r="72" spans="2:14" x14ac:dyDescent="0.45">
      <c r="B72" s="7">
        <v>0.3</v>
      </c>
      <c r="C72" s="9">
        <v>495</v>
      </c>
      <c r="D72" s="9" t="s">
        <v>11</v>
      </c>
      <c r="E72" s="18">
        <v>0</v>
      </c>
      <c r="F72" s="18">
        <v>11</v>
      </c>
      <c r="G72" s="18">
        <v>0</v>
      </c>
      <c r="H72" s="18">
        <v>0</v>
      </c>
      <c r="I72" s="19">
        <v>311.75570800000003</v>
      </c>
      <c r="J72" s="18">
        <v>10.356999999999999</v>
      </c>
      <c r="K72" s="18">
        <v>4.3301999999999996</v>
      </c>
      <c r="L72" s="13">
        <f t="shared" si="1"/>
        <v>0.62980951111111116</v>
      </c>
      <c r="M72" s="8">
        <v>0</v>
      </c>
      <c r="N72" s="20">
        <v>0.3</v>
      </c>
    </row>
    <row r="73" spans="2:14" x14ac:dyDescent="0.45">
      <c r="B73" s="7">
        <v>0.3</v>
      </c>
      <c r="C73" s="9">
        <v>495</v>
      </c>
      <c r="D73" s="9" t="s">
        <v>11</v>
      </c>
      <c r="E73" s="18">
        <v>0</v>
      </c>
      <c r="F73" s="18">
        <v>11</v>
      </c>
      <c r="G73" s="18">
        <v>0</v>
      </c>
      <c r="H73" s="18">
        <v>0</v>
      </c>
      <c r="I73" s="19">
        <v>311.71939480000003</v>
      </c>
      <c r="J73" s="18">
        <v>9.5317000000000007</v>
      </c>
      <c r="K73" s="18">
        <v>4.4709000000000003</v>
      </c>
      <c r="L73" s="13">
        <f t="shared" si="1"/>
        <v>0.62973615111111114</v>
      </c>
      <c r="M73" s="8">
        <v>0</v>
      </c>
      <c r="N73" s="20">
        <v>0.3</v>
      </c>
    </row>
    <row r="74" spans="2:14" x14ac:dyDescent="0.45">
      <c r="B74" s="7">
        <v>0.3</v>
      </c>
      <c r="C74" s="9">
        <v>525</v>
      </c>
      <c r="D74" s="9" t="s">
        <v>11</v>
      </c>
      <c r="E74" s="18">
        <v>1</v>
      </c>
      <c r="F74" s="18">
        <v>11</v>
      </c>
      <c r="G74" s="18">
        <v>0</v>
      </c>
      <c r="H74" s="18">
        <v>0</v>
      </c>
      <c r="I74" s="19">
        <v>334.1914415</v>
      </c>
      <c r="J74" s="18">
        <v>8.6987000000000005</v>
      </c>
      <c r="K74" s="18">
        <v>3.9863</v>
      </c>
      <c r="L74" s="13">
        <f t="shared" si="1"/>
        <v>0.63655512666666669</v>
      </c>
      <c r="M74" s="8">
        <v>0</v>
      </c>
      <c r="N74" s="20">
        <v>0.31</v>
      </c>
    </row>
    <row r="75" spans="2:14" x14ac:dyDescent="0.45">
      <c r="B75" s="7">
        <v>0.3</v>
      </c>
      <c r="C75" s="9">
        <v>525</v>
      </c>
      <c r="D75" s="9" t="s">
        <v>11</v>
      </c>
      <c r="E75" s="18">
        <v>1</v>
      </c>
      <c r="F75" s="18">
        <v>11</v>
      </c>
      <c r="G75" s="18">
        <v>0</v>
      </c>
      <c r="H75" s="18">
        <v>0</v>
      </c>
      <c r="I75" s="19">
        <v>334.20009500000003</v>
      </c>
      <c r="J75" s="18">
        <v>8.891</v>
      </c>
      <c r="K75" s="18">
        <v>4.0754999999999999</v>
      </c>
      <c r="L75" s="13">
        <f t="shared" si="1"/>
        <v>0.63657160952380953</v>
      </c>
      <c r="M75" s="8">
        <v>0</v>
      </c>
      <c r="N75" s="20">
        <v>0.32</v>
      </c>
    </row>
    <row r="76" spans="2:14" x14ac:dyDescent="0.45">
      <c r="B76" s="7">
        <v>0.3</v>
      </c>
      <c r="C76" s="9">
        <v>525</v>
      </c>
      <c r="D76" s="9" t="s">
        <v>11</v>
      </c>
      <c r="E76" s="18">
        <v>1</v>
      </c>
      <c r="F76" s="18">
        <v>11</v>
      </c>
      <c r="G76" s="18">
        <v>0</v>
      </c>
      <c r="H76" s="18">
        <v>0</v>
      </c>
      <c r="I76" s="19">
        <v>334.22072750000001</v>
      </c>
      <c r="J76" s="18">
        <v>9.3495000000000008</v>
      </c>
      <c r="K76" s="18">
        <v>4.0419</v>
      </c>
      <c r="L76" s="13">
        <f t="shared" si="1"/>
        <v>0.6366109095238095</v>
      </c>
      <c r="M76" s="8">
        <v>0</v>
      </c>
      <c r="N76" s="20">
        <v>0.28000000000000003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Zazueta Nassif</dc:creator>
  <cp:lastModifiedBy>Roberto Galarza  Tamez</cp:lastModifiedBy>
  <dcterms:created xsi:type="dcterms:W3CDTF">2022-09-22T19:55:25Z</dcterms:created>
  <dcterms:modified xsi:type="dcterms:W3CDTF">2022-10-24T06:11:27Z</dcterms:modified>
</cp:coreProperties>
</file>